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<sst xmlns="http://schemas.openxmlformats.org/spreadsheetml/2006/main" count="13" uniqueCount="13">
  <si>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2022年黄石港区畜禽规模养殖场“先打后补”资金补贴表</t>
  </si>
  <si>
    <t xml:space="preserve">     制表单位：黄石港区农业农村局                                       制表时间：2023年1月6日   </t>
  </si>
  <si>
    <t>序号</t>
  </si>
  <si>
    <t>单位名称</t>
  </si>
  <si>
    <t>母猪存栏数（头）</t>
  </si>
  <si>
    <t>产地检疫
仔猪数（头）</t>
  </si>
  <si>
    <t>病死猪无害化
处理数（头）</t>
  </si>
  <si>
    <t>补助金额（元）</t>
  </si>
  <si>
    <t>汉世伟公司健丰种猪场</t>
  </si>
  <si>
    <t>汉世伟公司健丰和通猪场</t>
  </si>
  <si>
    <t>合计</t>
  </si>
  <si>
    <t>补贴标准：生猪2.8元/头，（仔猪、病死猪按照1.4元/头补贴）；另外淘汰母猪377头不计入补贴数字，因已在能繁母猪中反映</t>
  </si>
  <si>
    <t xml:space="preserve">                                                                  制表人：严新云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</si>
</sst>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H12" sqref="H11:H12"/>
    </sheetView>
  </sheetViews>
  <sheetFormatPr defaultColWidth="9.00390625" defaultRowHeight="14.25"/>
  <cols>
    <col min="1" max="1" width="6.875" style="0" customWidth="1"/>
    <col min="2" max="2" width="32.875" style="0" customWidth="1"/>
    <col min="3" max="3" width="18.375" style="0" customWidth="1"/>
    <col min="4" max="4" width="14.375" style="0" customWidth="1"/>
    <col min="5" max="5" width="13.875" style="0" customWidth="1"/>
    <col min="6" max="6" width="16.00390625" style="0" customWidth="1"/>
  </cols>
  <sheetData>
    <row r="1" spans="1:6" ht="63.75" customHeight="1">
      <c r="A1" s="1" t="s">
        <v>0</v>
      </c>
      <c r="B1" s="1"/>
      <c r="C1" s="1"/>
      <c r="D1" s="1"/>
      <c r="E1" s="1"/>
      <c r="F1" s="1"/>
    </row>
    <row r="2" spans="1:6" ht="30" customHeight="1">
      <c r="A2" s="2" t="s">
        <v>1</v>
      </c>
      <c r="B2" s="2"/>
      <c r="C2" s="2"/>
      <c r="D2" s="2"/>
      <c r="E2" s="2"/>
      <c r="F2" s="2"/>
    </row>
    <row r="3" spans="1:6" ht="57.75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 t="s">
        <v>7</v>
      </c>
    </row>
    <row r="4" spans="1:6" ht="24" customHeight="1">
      <c r="A4" s="3">
        <v>1</v>
      </c>
      <c r="B4" s="3" t="s">
        <v>8</v>
      </c>
      <c r="C4" s="3">
        <v>2700</v>
      </c>
      <c r="D4" s="3">
        <v>51799</v>
      </c>
      <c r="E4" s="3">
        <v>2424</v>
      </c>
      <c r="F4" s="3">
        <v>83472.2</v>
      </c>
    </row>
    <row r="5" spans="1:6" ht="24" customHeight="1">
      <c r="A5" s="5">
        <v>2</v>
      </c>
      <c r="B5" s="5" t="s">
        <v>9</v>
      </c>
      <c r="C5" s="5">
        <v>1745</v>
      </c>
      <c r="D5" s="5">
        <v>38630</v>
      </c>
      <c r="E5" s="5">
        <v>4097</v>
      </c>
      <c r="F5" s="5">
        <v>64703.8</v>
      </c>
    </row>
    <row r="6" spans="1:6" ht="24" customHeight="1">
      <c r="A6" s="6" t="s">
        <v>10</v>
      </c>
      <c r="B6" s="7"/>
      <c r="C6" s="3">
        <f>SUM(C4:C5)</f>
        <v>4445</v>
      </c>
      <c r="D6" s="3">
        <f>SUM(D4:D5)</f>
        <v>90429</v>
      </c>
      <c r="E6" s="3">
        <f>SUM(E4:E5)</f>
        <v>6521</v>
      </c>
      <c r="F6" s="3">
        <f>SUM(F4:F5)</f>
        <v>148176</v>
      </c>
    </row>
    <row r="7" spans="1:6" ht="24" customHeight="1">
      <c r="A7" s="8" t="s">
        <v>11</v>
      </c>
      <c r="B7" s="9"/>
      <c r="C7" s="9"/>
      <c r="D7" s="9"/>
      <c r="E7" s="9"/>
      <c r="F7" s="10"/>
    </row>
    <row r="8" spans="1:6" ht="24" customHeight="1">
      <c r="A8" s="11" t="s">
        <v>12</v>
      </c>
      <c r="B8" s="11"/>
      <c r="C8" s="11"/>
      <c r="D8" s="11"/>
      <c r="E8" s="11"/>
      <c r="F8" s="11"/>
    </row>
    <row r="9" ht="24" customHeight="1"/>
    <row r="10" ht="24" customHeight="1"/>
    <row r="11" ht="24" customHeight="1"/>
    <row r="12" ht="24" customHeight="1"/>
    <row r="13" ht="24" customHeight="1"/>
    <row r="14" ht="24" customHeight="1"/>
  </sheetData>
  <sheetProtection/>
  <mergeCells count="5">
    <mergeCell ref="A1:F1"/>
    <mergeCell ref="A2:F2"/>
    <mergeCell ref="A6:B6"/>
    <mergeCell ref="A7:F7"/>
    <mergeCell ref="A8:F8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2021-01-12T01:06:21Z</dcterms:created>
  <dcterms:modified xsi:type="dcterms:W3CDTF">2023-09-07T07:16:10Z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BB164C1D31C44CEE9E1FF829BFC9E879_13</vt:lpwstr>
  </property>
</Properties>
</file>